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Consumption" sheetId="2" state="visible" r:id="rId2"/>
    <sheet xmlns:r="http://schemas.openxmlformats.org/officeDocument/2006/relationships" name="Generation" sheetId="3" state="visible" r:id="rId3"/>
    <sheet xmlns:r="http://schemas.openxmlformats.org/officeDocument/2006/relationships" name="Variable Data" sheetId="4" state="visible" r:id="rId4"/>
    <sheet xmlns:r="http://schemas.openxmlformats.org/officeDocument/2006/relationships" name="SEU &amp; Inventory" sheetId="5" state="visible" r:id="rId5"/>
  </sheets>
  <definedNames>
    <definedName name="_xlnm.Print_Titles" localSheetId="1">'Consumption'!$1:$5</definedName>
    <definedName name="_xlnm.Print_Titles" localSheetId="2">'Generation'!$1:$5</definedName>
    <definedName name="_xlnm.Print_Titles" localSheetId="3">'Variable Data'!$1:$5</definedName>
    <definedName name="_xlnm.Print_Titles" localSheetId="4">'SEU &amp; Inventory'!$1:$5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Poppins"/>
      <b val="1"/>
      <color rgb="00F89048"/>
      <sz val="9"/>
    </font>
    <font>
      <name val="Poppins"/>
      <b val="1"/>
      <color rgb="00111827"/>
      <sz val="15"/>
    </font>
    <font>
      <name val="Inter"/>
      <color rgb="004B5563"/>
      <sz val="9"/>
    </font>
    <font>
      <name val="Poppins"/>
      <b val="1"/>
      <color rgb="00111827"/>
      <sz val="11"/>
    </font>
    <font>
      <name val="Inter"/>
      <color rgb="001F2937"/>
      <sz val="9"/>
    </font>
    <font>
      <name val="Inter"/>
      <b val="1"/>
      <color rgb="00111827"/>
      <sz val="9"/>
    </font>
    <font>
      <name val="Inter"/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F9FAFB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5" fillId="2" borderId="0" applyAlignment="1" pivotButton="0" quotePrefix="0" xfId="0">
      <alignment vertical="top" wrapText="1"/>
    </xf>
    <xf numFmtId="0" fontId="7" fillId="0" borderId="0" pivotButton="0" quotePrefix="0" xfId="0"/>
    <xf numFmtId="0" fontId="6" fillId="3" borderId="1" applyAlignment="1" pivotButton="0" quotePrefix="0" xfId="0">
      <alignment vertical="center" wrapText="1"/>
    </xf>
    <xf numFmtId="0" fontId="5" fillId="2" borderId="1" pivotButton="0" quotePrefix="0" xfId="0"/>
    <xf numFmtId="0" fontId="5" fillId="0" borderId="1" pivotButton="0" quotePrefix="0" xfId="0"/>
    <xf numFmtId="0" fontId="6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3"/>
  <sheetViews>
    <sheetView workbookViewId="0">
      <selection activeCell="A1" sqref="A1"/>
    </sheetView>
  </sheetViews>
  <sheetFormatPr baseColWidth="8" defaultRowHeight="15"/>
  <cols>
    <col width="130" customWidth="1" min="1" max="1"/>
  </cols>
  <sheetData>
    <row r="1">
      <c r="A1" s="1" t="inlineStr">
        <is>
          <t>INNOVAST — EECA 2024 EnMS STARTER PACK</t>
        </is>
      </c>
    </row>
    <row r="2">
      <c r="A2" s="2" t="inlineStr">
        <is>
          <t>C7 · 12-Month Consumption Tracker</t>
        </is>
      </c>
    </row>
    <row r="3" ht="28" customHeight="1">
      <c r="A3" s="3" t="inlineStr">
        <is>
          <t>DRAFT FOR ADAPTATION — not regulatory advice. Prepared with reference to GP/ST/No.46/2024, Act 861 and P.U.(A) 466/2024; sources last verified 18 July 2026. Only Suruhanjaya Tenaga can determine compliance with the Act.  ·  Innovast Sdn Bhd · Licensed ESCO · ESCO 327(2023)/76/2024 · www.innovast.asia · anslem@innovast.asia</t>
        </is>
      </c>
    </row>
    <row r="5">
      <c r="A5" s="4" t="inlineStr">
        <is>
          <t>How to use this tracker</t>
        </is>
      </c>
    </row>
    <row r="6">
      <c r="A6" s="5" t="inlineStr">
        <is>
          <t>1. Sheets: Consumption (billed energy in), Generation (on-site energy made), Variable Data (what drives consumption), SEU &amp; Inventory (equipment list). Data streams per GP46 para. 5.2.4(b).</t>
        </is>
      </c>
    </row>
    <row r="7">
      <c r="A7" s="5" t="inlineStr">
        <is>
          <t>2. Enter data ONLY in the yellow cells. White cells with formulas compute totals — do not overtype them.</t>
        </is>
      </c>
    </row>
    <row r="8">
      <c r="A8" s="6" t="inlineStr">
        <is>
          <t>Yellow fill = enter your data here (example row 1 in each sheet shows the expected format — replace it).</t>
        </is>
      </c>
    </row>
    <row r="9">
      <c r="A9" s="5" t="inlineStr">
        <is>
          <t>3. Months: label M1–M12 with your actual months (row provided). Use twelve CONSECUTIVE months, the most recent available — GP46 para. 5.2.4(b)(ii) sets 12 months from utility bills as the minimum.</t>
        </is>
      </c>
    </row>
    <row r="10">
      <c r="A10" s="5" t="inlineStr">
        <is>
          <t>4. Record each fuel in the unit your supplier bills. For GJ totals, enter the conversion coefficient from GP/ST/No.44/2024 Appendix A (CURRENT revision — check st.gov.my; the Commission has revised coefficients without renumbering the guideline). This workbook deliberately ships with no hardcoded coefficients.</t>
        </is>
      </c>
    </row>
    <row r="11">
      <c r="A11" s="5" t="inlineStr">
        <is>
          <t>5. The REM verifies entries against actual bills and invoices monthly (GP47 para. 3(e)). File the bill PDFs alongside this workbook.</t>
        </is>
      </c>
    </row>
    <row r="12">
      <c r="A12" s="4" t="inlineStr">
        <is>
          <t>Companion documents</t>
        </is>
      </c>
    </row>
    <row r="13">
      <c r="A13" s="5" t="inlineStr">
        <is>
          <t>C7 Energy Data Collection Plan (docx) — sources, owners, cadence. C6 EnPI/EEI Worksheet — turns these totals into your indicator and baseline. C12 EE&amp;C Report Skeleton — where this dataset ends up every year.</t>
        </is>
      </c>
    </row>
  </sheetData>
  <mergeCells count="1">
    <mergeCell ref="A3:B3"/>
  </mergeCells>
  <pageMargins left="0.5" right="0.5" top="0.6" bottom="0.65" header="0.5" footer="0.3"/>
  <pageSetup orientation="portrait" paperSize="9" fitToHeight="0" fitToWidth="1"/>
  <headerFooter>
    <oddHeader/>
    <oddFooter>&amp;L&amp;7 &amp;K6B7280INV-ENMS-C7 Rev 1.0 · Draft for adaptation&amp;C&amp;7 &amp;K6B7280Innovast Sdn Bhd · Licensed ESCO · Registered with Suruhanjaya Tenaga&amp;R&amp;7 &amp;K6B7280Page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S21"/>
  <sheetViews>
    <sheetView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0" customWidth="1" min="2" max="2"/>
    <col width="1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14" customWidth="1" min="16" max="16"/>
    <col width="18" customWidth="1" min="17" max="17"/>
    <col width="12" customWidth="1" min="18" max="18"/>
  </cols>
  <sheetData>
    <row r="1">
      <c r="A1" s="1" t="inlineStr">
        <is>
          <t>INNOVAST — EECA 2024 EnMS STARTER PACK</t>
        </is>
      </c>
    </row>
    <row r="2">
      <c r="A2" s="2" t="inlineStr">
        <is>
          <t>C7 · Consumption — purchased energy &amp; energy resources (billed units)</t>
        </is>
      </c>
    </row>
    <row r="3" ht="28" customHeight="1">
      <c r="A3" s="3" t="inlineStr">
        <is>
          <t>One row per fuel/account. Quantities in the unit billed by your supplier. GJ = Annual total × coefficient you enter from GP44 Appendix A (current revision).</t>
        </is>
      </c>
    </row>
    <row r="4">
      <c r="D4" s="7" t="inlineStr">
        <is>
          <t>Enter your month labels below (e.g. Jul-25 … Jun-26) →</t>
        </is>
      </c>
    </row>
    <row r="5" ht="30" customHeight="1">
      <c r="A5" s="8" t="inlineStr">
        <is>
          <t>Energy / energy resource</t>
        </is>
      </c>
      <c r="B5" s="8" t="inlineStr">
        <is>
          <t>Billed unit</t>
        </is>
      </c>
      <c r="C5" s="8" t="inlineStr">
        <is>
          <t>Supplier / account no.</t>
        </is>
      </c>
      <c r="D5" s="8" t="inlineStr">
        <is>
          <t>M1</t>
        </is>
      </c>
      <c r="E5" s="8" t="inlineStr">
        <is>
          <t>M2</t>
        </is>
      </c>
      <c r="F5" s="8" t="inlineStr">
        <is>
          <t>M3</t>
        </is>
      </c>
      <c r="G5" s="8" t="inlineStr">
        <is>
          <t>M4</t>
        </is>
      </c>
      <c r="H5" s="8" t="inlineStr">
        <is>
          <t>M5</t>
        </is>
      </c>
      <c r="I5" s="8" t="inlineStr">
        <is>
          <t>M6</t>
        </is>
      </c>
      <c r="J5" s="8" t="inlineStr">
        <is>
          <t>M7</t>
        </is>
      </c>
      <c r="K5" s="8" t="inlineStr">
        <is>
          <t>M8</t>
        </is>
      </c>
      <c r="L5" s="8" t="inlineStr">
        <is>
          <t>M9</t>
        </is>
      </c>
      <c r="M5" s="8" t="inlineStr">
        <is>
          <t>M10</t>
        </is>
      </c>
      <c r="N5" s="8" t="inlineStr">
        <is>
          <t>M11</t>
        </is>
      </c>
      <c r="O5" s="8" t="inlineStr">
        <is>
          <t>M12</t>
        </is>
      </c>
      <c r="P5" s="8" t="inlineStr">
        <is>
          <t>Annual total (billed unit)</t>
        </is>
      </c>
      <c r="Q5" s="8" t="inlineStr">
        <is>
          <t>GP44 coefficient (GJ per unit) — enter from current revision</t>
        </is>
      </c>
      <c r="R5" s="8" t="inlineStr">
        <is>
          <t>Annual GJ</t>
        </is>
      </c>
    </row>
    <row r="6">
      <c r="A6" s="7" t="inlineStr">
        <is>
          <t>Month labels →</t>
        </is>
      </c>
      <c r="D6" s="9" t="n"/>
      <c r="E6" s="9" t="n"/>
      <c r="F6" s="9" t="n"/>
      <c r="G6" s="9" t="n"/>
      <c r="H6" s="9" t="n"/>
      <c r="I6" s="9" t="n"/>
      <c r="J6" s="9" t="n"/>
      <c r="K6" s="9" t="n"/>
      <c r="L6" s="9" t="n"/>
      <c r="M6" s="9" t="n"/>
      <c r="N6" s="9" t="n"/>
      <c r="O6" s="9" t="n"/>
    </row>
    <row r="7">
      <c r="A7" s="9" t="inlineStr">
        <is>
          <t>Electricity (grid)</t>
        </is>
      </c>
      <c r="B7" s="9" t="inlineStr">
        <is>
          <t>kWh</t>
        </is>
      </c>
      <c r="C7" s="9" t="inlineStr">
        <is>
          <t>TNB · 220001234567</t>
        </is>
      </c>
      <c r="D7" s="9" t="n">
        <v>180000</v>
      </c>
      <c r="E7" s="9" t="n">
        <v>181500</v>
      </c>
      <c r="F7" s="9" t="n">
        <v>183000</v>
      </c>
      <c r="G7" s="9" t="n">
        <v>184500</v>
      </c>
      <c r="H7" s="9" t="n">
        <v>186000</v>
      </c>
      <c r="I7" s="9" t="n">
        <v>187500</v>
      </c>
      <c r="J7" s="9" t="n">
        <v>189000</v>
      </c>
      <c r="K7" s="9" t="n">
        <v>190500</v>
      </c>
      <c r="L7" s="9" t="n">
        <v>192000</v>
      </c>
      <c r="M7" s="9" t="n">
        <v>193500</v>
      </c>
      <c r="N7" s="9" t="n">
        <v>195000</v>
      </c>
      <c r="O7" s="9" t="n">
        <v>196500</v>
      </c>
      <c r="P7" s="10">
        <f>IF(COUNT(D7:O7)=0,"",SUM(D7:O7))</f>
        <v/>
      </c>
      <c r="Q7" s="9" t="n">
        <v>0.0036</v>
      </c>
      <c r="R7" s="10">
        <f>IF(OR(P7="",Q7=""),"",P7*Q7)</f>
        <v/>
      </c>
    </row>
    <row r="8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10">
        <f>IF(COUNT(D8:O8)=0,"",SUM(D8:O8))</f>
        <v/>
      </c>
      <c r="Q8" s="9" t="n"/>
      <c r="R8" s="10">
        <f>IF(OR(P8="",Q8=""),"",P8*Q8)</f>
        <v/>
      </c>
    </row>
    <row r="9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  <c r="L9" s="9" t="n"/>
      <c r="M9" s="9" t="n"/>
      <c r="N9" s="9" t="n"/>
      <c r="O9" s="9" t="n"/>
      <c r="P9" s="10">
        <f>IF(COUNT(D9:O9)=0,"",SUM(D9:O9))</f>
        <v/>
      </c>
      <c r="Q9" s="9" t="n"/>
      <c r="R9" s="10">
        <f>IF(OR(P9="",Q9=""),"",P9*Q9)</f>
        <v/>
      </c>
    </row>
    <row r="10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  <c r="L10" s="9" t="n"/>
      <c r="M10" s="9" t="n"/>
      <c r="N10" s="9" t="n"/>
      <c r="O10" s="9" t="n"/>
      <c r="P10" s="10">
        <f>IF(COUNT(D10:O10)=0,"",SUM(D10:O10))</f>
        <v/>
      </c>
      <c r="Q10" s="9" t="n"/>
      <c r="R10" s="10">
        <f>IF(OR(P10="",Q10=""),"",P10*Q10)</f>
        <v/>
      </c>
    </row>
    <row r="1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10">
        <f>IF(COUNT(D11:O11)=0,"",SUM(D11:O11))</f>
        <v/>
      </c>
      <c r="Q11" s="9" t="n"/>
      <c r="R11" s="10">
        <f>IF(OR(P11="",Q11=""),"",P11*Q11)</f>
        <v/>
      </c>
    </row>
    <row r="12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  <c r="M12" s="9" t="n"/>
      <c r="N12" s="9" t="n"/>
      <c r="O12" s="9" t="n"/>
      <c r="P12" s="10">
        <f>IF(COUNT(D12:O12)=0,"",SUM(D12:O12))</f>
        <v/>
      </c>
      <c r="Q12" s="9" t="n"/>
      <c r="R12" s="10">
        <f>IF(OR(P12="",Q12=""),"",P12*Q12)</f>
        <v/>
      </c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10">
        <f>IF(COUNT(D13:O13)=0,"",SUM(D13:O13))</f>
        <v/>
      </c>
      <c r="Q13" s="9" t="n"/>
      <c r="R13" s="10">
        <f>IF(OR(P13="",Q13=""),"",P13*Q13)</f>
        <v/>
      </c>
    </row>
    <row r="14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  <c r="O14" s="9" t="n"/>
      <c r="P14" s="10">
        <f>IF(COUNT(D14:O14)=0,"",SUM(D14:O14))</f>
        <v/>
      </c>
      <c r="Q14" s="9" t="n"/>
      <c r="R14" s="10">
        <f>IF(OR(P14="",Q14=""),"",P14*Q14)</f>
        <v/>
      </c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10">
        <f>IF(COUNT(D15:O15)=0,"",SUM(D15:O15))</f>
        <v/>
      </c>
      <c r="Q15" s="9" t="n"/>
      <c r="R15" s="10">
        <f>IF(OR(P15="",Q15=""),"",P15*Q15)</f>
        <v/>
      </c>
    </row>
    <row r="16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10">
        <f>IF(COUNT(D16:O16)=0,"",SUM(D16:O16))</f>
        <v/>
      </c>
      <c r="Q16" s="9" t="n"/>
      <c r="R16" s="10">
        <f>IF(OR(P16="",Q16=""),"",P16*Q16)</f>
        <v/>
      </c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10">
        <f>IF(COUNT(D17:O17)=0,"",SUM(D17:O17))</f>
        <v/>
      </c>
      <c r="Q17" s="9" t="n"/>
      <c r="R17" s="10">
        <f>IF(OR(P17="",Q17=""),"",P17*Q17)</f>
        <v/>
      </c>
    </row>
    <row r="18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10">
        <f>IF(COUNT(D18:O18)=0,"",SUM(D18:O18))</f>
        <v/>
      </c>
      <c r="Q18" s="9" t="n"/>
      <c r="R18" s="10">
        <f>IF(OR(P18="",Q18=""),"",P18*Q18)</f>
        <v/>
      </c>
    </row>
    <row r="19">
      <c r="A19" s="10" t="inlineStr">
        <is>
          <t>TOTAL (all fuels)</t>
        </is>
      </c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1">
        <f>IF(COUNT(R7:R18)=0,"",SUM(R7:R18))</f>
        <v/>
      </c>
    </row>
    <row r="20">
      <c r="A20" s="7" t="inlineStr">
        <is>
          <t>Reference: 21,600 GJ over 12 consecutive months is the reg 3 designation threshold. This total is informational — designation is by the Commission's s.3(3) notice; assessment per GP44.</t>
        </is>
      </c>
    </row>
    <row r="21">
      <c r="A21" s="7" t="inlineStr">
        <is>
          <t>Scope note: the Act's threshold counts energy and energy resources listed in the First and Second Schedules of Act 861 (the dropdown list). Fuels outside the Schedules — e.g. diesel or fuel oil for gensets — are NOT part of the statutory total: track them on a 'Non-scheduled fuel' row for management purposes and exclude them from threshold arithmetic.</t>
        </is>
      </c>
    </row>
  </sheetData>
  <mergeCells count="1">
    <mergeCell ref="A3:S3"/>
  </mergeCells>
  <dataValidations count="1">
    <dataValidation sqref="A7:A18" showDropDown="0" showInputMessage="0" showErrorMessage="0" allowBlank="1" type="list">
      <formula1>"Electricity (grid),Natural gas,LPG,LNG,Butane,Propane,Ethane,Methane,Hard coal,Coke,Brown coal/lignite,Peat,Charcoal,Biodiesel,Biogas,Fuelwood,Empty Fruit Bunch (EFB),Mesocarp Fibre,Palm Kernel Shell (PKS),Purchased steam,Purchased chilled water,Purchased hot water,Solar PV,Solar thermal,Non-scheduled fuel (e.g. diesel) — management tracking only"</formula1>
    </dataValidation>
  </dataValidations>
  <pageMargins left="0.5" right="0.5" top="0.6" bottom="0.65" header="0.5" footer="0.3"/>
  <pageSetup orientation="landscape" paperSize="9" fitToHeight="0" fitToWidth="1"/>
  <headerFooter>
    <oddHeader/>
    <oddFooter>&amp;L&amp;7 &amp;K6B7280INV-ENMS-C7 Rev 1.0 · Draft for adaptation&amp;C&amp;7 &amp;K6B7280Innovast Sdn Bhd · Licensed ESCO · Registered with Suruhanjaya Tenaga&amp;R&amp;7 &amp;K6B7280Page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P13"/>
  <sheetViews>
    <sheetView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0" customWidth="1" min="2" max="2"/>
    <col width="1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12" customWidth="1" min="16" max="16"/>
  </cols>
  <sheetData>
    <row r="1">
      <c r="A1" s="1" t="inlineStr">
        <is>
          <t>INNOVAST — EECA 2024 EnMS STARTER PACK</t>
        </is>
      </c>
    </row>
    <row r="2">
      <c r="A2" s="2" t="inlineStr">
        <is>
          <t>C7 · On-site generation (GP46 para. 5.2.4(b)(iii))</t>
        </is>
      </c>
    </row>
    <row r="3" ht="28" customHeight="1">
      <c r="A3" s="3" t="inlineStr">
        <is>
          <t>Energy generated within the facility: electricity (kWh), chilled water (RTh), steam (tonne), others.</t>
        </is>
      </c>
    </row>
    <row r="5" ht="30" customHeight="1">
      <c r="A5" s="8" t="inlineStr">
        <is>
          <t>Generated stream</t>
        </is>
      </c>
      <c r="B5" s="8" t="inlineStr">
        <is>
          <t>Unit</t>
        </is>
      </c>
      <c r="C5" s="8" t="inlineStr">
        <is>
          <t>Plant / source</t>
        </is>
      </c>
      <c r="D5" s="8" t="inlineStr">
        <is>
          <t>M1</t>
        </is>
      </c>
      <c r="E5" s="8" t="inlineStr">
        <is>
          <t>M2</t>
        </is>
      </c>
      <c r="F5" s="8" t="inlineStr">
        <is>
          <t>M3</t>
        </is>
      </c>
      <c r="G5" s="8" t="inlineStr">
        <is>
          <t>M4</t>
        </is>
      </c>
      <c r="H5" s="8" t="inlineStr">
        <is>
          <t>M5</t>
        </is>
      </c>
      <c r="I5" s="8" t="inlineStr">
        <is>
          <t>M6</t>
        </is>
      </c>
      <c r="J5" s="8" t="inlineStr">
        <is>
          <t>M7</t>
        </is>
      </c>
      <c r="K5" s="8" t="inlineStr">
        <is>
          <t>M8</t>
        </is>
      </c>
      <c r="L5" s="8" t="inlineStr">
        <is>
          <t>M9</t>
        </is>
      </c>
      <c r="M5" s="8" t="inlineStr">
        <is>
          <t>M10</t>
        </is>
      </c>
      <c r="N5" s="8" t="inlineStr">
        <is>
          <t>M11</t>
        </is>
      </c>
      <c r="O5" s="8" t="inlineStr">
        <is>
          <t>M12</t>
        </is>
      </c>
      <c r="P5" s="8" t="inlineStr">
        <is>
          <t>Annual total</t>
        </is>
      </c>
    </row>
    <row r="6">
      <c r="A6" s="9" t="inlineStr">
        <is>
          <t>Solar PV generation</t>
        </is>
      </c>
      <c r="B6" s="9" t="inlineStr">
        <is>
          <t>kWh</t>
        </is>
      </c>
      <c r="C6" s="9" t="n"/>
      <c r="D6" s="9" t="n"/>
      <c r="E6" s="9" t="n"/>
      <c r="F6" s="9" t="n"/>
      <c r="G6" s="9" t="n"/>
      <c r="H6" s="9" t="n"/>
      <c r="I6" s="9" t="n"/>
      <c r="J6" s="9" t="n"/>
      <c r="K6" s="9" t="n"/>
      <c r="L6" s="9" t="n"/>
      <c r="M6" s="9" t="n"/>
      <c r="N6" s="9" t="n"/>
      <c r="O6" s="9" t="n"/>
      <c r="P6" s="10">
        <f>IF(COUNT(D6:O6)=0,"",SUM(D6:O6))</f>
        <v/>
      </c>
    </row>
    <row r="7">
      <c r="A7" s="9" t="n"/>
      <c r="B7" s="9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9" t="n"/>
      <c r="M7" s="9" t="n"/>
      <c r="N7" s="9" t="n"/>
      <c r="O7" s="9" t="n"/>
      <c r="P7" s="10">
        <f>IF(COUNT(D7:O7)=0,"",SUM(D7:O7))</f>
        <v/>
      </c>
    </row>
    <row r="8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10">
        <f>IF(COUNT(D8:O8)=0,"",SUM(D8:O8))</f>
        <v/>
      </c>
    </row>
    <row r="9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  <c r="L9" s="9" t="n"/>
      <c r="M9" s="9" t="n"/>
      <c r="N9" s="9" t="n"/>
      <c r="O9" s="9" t="n"/>
      <c r="P9" s="10">
        <f>IF(COUNT(D9:O9)=0,"",SUM(D9:O9))</f>
        <v/>
      </c>
    </row>
    <row r="10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  <c r="L10" s="9" t="n"/>
      <c r="M10" s="9" t="n"/>
      <c r="N10" s="9" t="n"/>
      <c r="O10" s="9" t="n"/>
      <c r="P10" s="10">
        <f>IF(COUNT(D10:O10)=0,"",SUM(D10:O10))</f>
        <v/>
      </c>
    </row>
    <row r="1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10">
        <f>IF(COUNT(D11:O11)=0,"",SUM(D11:O11))</f>
        <v/>
      </c>
    </row>
    <row r="12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  <c r="M12" s="9" t="n"/>
      <c r="N12" s="9" t="n"/>
      <c r="O12" s="9" t="n"/>
      <c r="P12" s="10">
        <f>IF(COUNT(D12:O12)=0,"",SUM(D12:O12))</f>
        <v/>
      </c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10">
        <f>IF(COUNT(D13:O13)=0,"",SUM(D13:O13))</f>
        <v/>
      </c>
    </row>
  </sheetData>
  <mergeCells count="1">
    <mergeCell ref="A3:P3"/>
  </mergeCells>
  <pageMargins left="0.5" right="0.5" top="0.6" bottom="0.65" header="0.5" footer="0.3"/>
  <pageSetup orientation="landscape" paperSize="9" fitToHeight="0" fitToWidth="1"/>
  <headerFooter>
    <oddHeader/>
    <oddFooter>&amp;L&amp;7 &amp;K6B7280INV-ENMS-C7 Rev 1.0 · Draft for adaptation&amp;C&amp;7 &amp;K6B7280Innovast Sdn Bhd · Licensed ESCO · Registered with Suruhanjaya Tenaga&amp;R&amp;7 &amp;K6B7280Page &amp;P of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P16"/>
  <sheetViews>
    <sheetView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0" customWidth="1" min="2" max="2"/>
    <col width="1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13" customWidth="1" min="16" max="16"/>
  </cols>
  <sheetData>
    <row r="1">
      <c r="A1" s="1" t="inlineStr">
        <is>
          <t>INNOVAST — EECA 2024 EnMS STARTER PACK</t>
        </is>
      </c>
    </row>
    <row r="2">
      <c r="A2" s="2" t="inlineStr">
        <is>
          <t>C7 · Variable data (GP46 para. 5.2.4(b)(iv); GP45 para. 4.1.7)</t>
        </is>
      </c>
    </row>
    <row r="3" ht="28" customHeight="1">
      <c r="A3" s="3" t="inlineStr">
        <is>
          <t>Monthly values of the factors that move your consumption. Industry: production per product plus any other variables. Buildings: occupancy and EIP drivers.</t>
        </is>
      </c>
    </row>
    <row r="5" ht="30" customHeight="1">
      <c r="A5" s="8" t="inlineStr">
        <is>
          <t>Variable</t>
        </is>
      </c>
      <c r="B5" s="8" t="inlineStr">
        <is>
          <t>Unit</t>
        </is>
      </c>
      <c r="C5" s="8" t="inlineStr">
        <is>
          <t>Notes / source</t>
        </is>
      </c>
      <c r="D5" s="8" t="inlineStr">
        <is>
          <t>M1</t>
        </is>
      </c>
      <c r="E5" s="8" t="inlineStr">
        <is>
          <t>M2</t>
        </is>
      </c>
      <c r="F5" s="8" t="inlineStr">
        <is>
          <t>M3</t>
        </is>
      </c>
      <c r="G5" s="8" t="inlineStr">
        <is>
          <t>M4</t>
        </is>
      </c>
      <c r="H5" s="8" t="inlineStr">
        <is>
          <t>M5</t>
        </is>
      </c>
      <c r="I5" s="8" t="inlineStr">
        <is>
          <t>M6</t>
        </is>
      </c>
      <c r="J5" s="8" t="inlineStr">
        <is>
          <t>M7</t>
        </is>
      </c>
      <c r="K5" s="8" t="inlineStr">
        <is>
          <t>M8</t>
        </is>
      </c>
      <c r="L5" s="8" t="inlineStr">
        <is>
          <t>M9</t>
        </is>
      </c>
      <c r="M5" s="8" t="inlineStr">
        <is>
          <t>M10</t>
        </is>
      </c>
      <c r="N5" s="8" t="inlineStr">
        <is>
          <t>M11</t>
        </is>
      </c>
      <c r="O5" s="8" t="inlineStr">
        <is>
          <t>M12</t>
        </is>
      </c>
      <c r="P5" s="8" t="inlineStr">
        <is>
          <t>Annual total / avg</t>
        </is>
      </c>
    </row>
    <row r="6">
      <c r="A6" s="9" t="inlineStr">
        <is>
          <t>Production — [product 1]</t>
        </is>
      </c>
      <c r="B6" s="9" t="inlineStr">
        <is>
          <t>tonne</t>
        </is>
      </c>
      <c r="C6" s="9" t="n"/>
      <c r="D6" s="9" t="n"/>
      <c r="E6" s="9" t="n"/>
      <c r="F6" s="9" t="n"/>
      <c r="G6" s="9" t="n"/>
      <c r="H6" s="9" t="n"/>
      <c r="I6" s="9" t="n"/>
      <c r="J6" s="9" t="n"/>
      <c r="K6" s="9" t="n"/>
      <c r="L6" s="9" t="n"/>
      <c r="M6" s="9" t="n"/>
      <c r="N6" s="9" t="n"/>
      <c r="O6" s="9" t="n"/>
      <c r="P6" s="10">
        <f>IF(COUNT(D6:O6)=0,"",SUM(D6:O6))</f>
        <v/>
      </c>
    </row>
    <row r="7">
      <c r="A7" s="9" t="inlineStr">
        <is>
          <t>POE — [product 1]</t>
        </is>
      </c>
      <c r="B7" s="9" t="inlineStr">
        <is>
          <t>%</t>
        </is>
      </c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9" t="n"/>
      <c r="M7" s="9" t="n"/>
      <c r="N7" s="9" t="n"/>
      <c r="O7" s="9" t="n"/>
      <c r="P7" s="10">
        <f>IF(COUNT(D7:O7)=0,"",SUM(D7:O7))</f>
        <v/>
      </c>
    </row>
    <row r="8">
      <c r="A8" s="9" t="inlineStr">
        <is>
          <t>Operating hours</t>
        </is>
      </c>
      <c r="B8" s="9" t="inlineStr">
        <is>
          <t>hours</t>
        </is>
      </c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10">
        <f>IF(COUNT(D8:O8)=0,"",SUM(D8:O8))</f>
        <v/>
      </c>
    </row>
    <row r="9">
      <c r="A9" s="9" t="inlineStr">
        <is>
          <t>Shutdown days</t>
        </is>
      </c>
      <c r="B9" s="9" t="inlineStr">
        <is>
          <t>days</t>
        </is>
      </c>
      <c r="C9" s="9" t="n"/>
      <c r="D9" s="9" t="n"/>
      <c r="E9" s="9" t="n"/>
      <c r="F9" s="9" t="n"/>
      <c r="G9" s="9" t="n"/>
      <c r="H9" s="9" t="n"/>
      <c r="I9" s="9" t="n"/>
      <c r="J9" s="9" t="n"/>
      <c r="K9" s="9" t="n"/>
      <c r="L9" s="9" t="n"/>
      <c r="M9" s="9" t="n"/>
      <c r="N9" s="9" t="n"/>
      <c r="O9" s="9" t="n"/>
      <c r="P9" s="10">
        <f>IF(COUNT(D9:O9)=0,"",SUM(D9:O9))</f>
        <v/>
      </c>
    </row>
    <row r="10">
      <c r="A10" s="9" t="inlineStr">
        <is>
          <t>Occupancy rate</t>
        </is>
      </c>
      <c r="B10" s="9" t="inlineStr">
        <is>
          <t>%</t>
        </is>
      </c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  <c r="L10" s="9" t="n"/>
      <c r="M10" s="9" t="n"/>
      <c r="N10" s="9" t="n"/>
      <c r="O10" s="9" t="n"/>
      <c r="P10" s="10">
        <f>IF(COUNT(D10:O10)=0,"",SUM(D10:O10))</f>
        <v/>
      </c>
    </row>
    <row r="11">
      <c r="A11" s="9" t="inlineStr">
        <is>
          <t>Cooling degree days</t>
        </is>
      </c>
      <c r="B11" s="9" t="inlineStr">
        <is>
          <t>CDD</t>
        </is>
      </c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10">
        <f>IF(COUNT(D11:O11)=0,"",SUM(D11:O11))</f>
        <v/>
      </c>
    </row>
    <row r="12">
      <c r="A12" s="9" t="inlineStr">
        <is>
          <t>[Rooms sold / bed-days / footfall]</t>
        </is>
      </c>
      <c r="B12" s="9" t="inlineStr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  <c r="M12" s="9" t="n"/>
      <c r="N12" s="9" t="n"/>
      <c r="O12" s="9" t="n"/>
      <c r="P12" s="10">
        <f>IF(COUNT(D12:O12)=0,"",SUM(D12:O12))</f>
        <v/>
      </c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10">
        <f>IF(COUNT(D13:O13)=0,"",SUM(D13:O13))</f>
        <v/>
      </c>
    </row>
    <row r="14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  <c r="O14" s="9" t="n"/>
      <c r="P14" s="10">
        <f>IF(COUNT(D14:O14)=0,"",SUM(D14:O14))</f>
        <v/>
      </c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10">
        <f>IF(COUNT(D15:O15)=0,"",SUM(D15:O15))</f>
        <v/>
      </c>
    </row>
    <row r="16">
      <c r="A16" s="7" t="inlineStr">
        <is>
          <t>POE check: POEs across products must total 100% each month (GP45 para. 4.1.6.2).</t>
        </is>
      </c>
    </row>
  </sheetData>
  <mergeCells count="1">
    <mergeCell ref="A3:P3"/>
  </mergeCells>
  <pageMargins left="0.5" right="0.5" top="0.6" bottom="0.65" header="0.5" footer="0.3"/>
  <pageSetup orientation="landscape" paperSize="9" fitToHeight="0" fitToWidth="1"/>
  <headerFooter>
    <oddHeader/>
    <oddFooter>&amp;L&amp;7 &amp;K6B7280INV-ENMS-C7 Rev 1.0 · Draft for adaptation&amp;C&amp;7 &amp;K6B7280Innovast Sdn Bhd · Licensed ESCO · Registered with Suruhanjaya Tenaga&amp;R&amp;7 &amp;K6B7280Page &amp;P of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2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6" customWidth="1" min="3" max="3"/>
    <col width="14" customWidth="1" min="4" max="4"/>
    <col width="16" customWidth="1" min="5" max="5"/>
    <col width="8" customWidth="1" min="6" max="6"/>
    <col width="10" customWidth="1" min="7" max="7"/>
    <col width="16" customWidth="1" min="8" max="8"/>
    <col width="20" customWidth="1" min="9" max="9"/>
  </cols>
  <sheetData>
    <row r="1">
      <c r="A1" s="1" t="inlineStr">
        <is>
          <t>INNOVAST — EECA 2024 EnMS STARTER PACK</t>
        </is>
      </c>
    </row>
    <row r="2">
      <c r="A2" s="2" t="inlineStr">
        <is>
          <t>C7 · Inventory &amp; Significant Energy Uses (GP46 para. 5.2.4(a)–(b)(i))</t>
        </is>
      </c>
    </row>
    <row r="3" ht="28" customHeight="1">
      <c r="A3" s="3" t="inlineStr">
        <is>
          <t>One controlled list of systems, M&amp;E services, processes and equipment. Mark the SEUs — any system, process or equipment consuming a substantial amount of energy (GP46 para. 2).</t>
        </is>
      </c>
    </row>
    <row r="5" ht="30" customHeight="1">
      <c r="A5" s="8" t="inlineStr">
        <is>
          <t>System / equipment</t>
        </is>
      </c>
      <c r="B5" s="8" t="inlineStr">
        <is>
          <t>Location</t>
        </is>
      </c>
      <c r="C5" s="8" t="inlineStr">
        <is>
          <t>Department / owner</t>
        </is>
      </c>
      <c r="D5" s="8" t="inlineStr">
        <is>
          <t>Rated capacity (kW or other)</t>
        </is>
      </c>
      <c r="E5" s="8" t="inlineStr">
        <is>
          <t>Est. annual consumption (kWh / unit)</t>
        </is>
      </c>
      <c r="F5" s="8" t="inlineStr">
        <is>
          <t>SEU? (Y/N)</t>
        </is>
      </c>
      <c r="G5" s="8" t="inlineStr">
        <is>
          <t>Submetered? (Y/N)</t>
        </is>
      </c>
      <c r="H5" s="8" t="inlineStr">
        <is>
          <t>Operating pattern</t>
        </is>
      </c>
      <c r="I5" s="8" t="inlineStr">
        <is>
          <t>Notes</t>
        </is>
      </c>
    </row>
    <row r="6">
      <c r="A6" s="9" t="inlineStr">
        <is>
          <t>Chiller plant (2 × 450 RT)</t>
        </is>
      </c>
      <c r="B6" s="9" t="inlineStr">
        <is>
          <t>Block A rooftop</t>
        </is>
      </c>
      <c r="C6" s="9" t="n"/>
      <c r="D6" s="9" t="n"/>
      <c r="E6" s="9" t="n"/>
      <c r="F6" s="9" t="inlineStr">
        <is>
          <t>Y</t>
        </is>
      </c>
      <c r="G6" s="9" t="n"/>
      <c r="H6" s="9" t="n"/>
      <c r="I6" s="9" t="n"/>
    </row>
    <row r="7">
      <c r="A7" s="9" t="n"/>
      <c r="B7" s="9" t="n"/>
      <c r="C7" s="9" t="n"/>
      <c r="D7" s="9" t="n"/>
      <c r="E7" s="9" t="n"/>
      <c r="F7" s="9" t="n"/>
      <c r="G7" s="9" t="n"/>
      <c r="H7" s="9" t="n"/>
      <c r="I7" s="9" t="n"/>
    </row>
    <row r="8">
      <c r="A8" s="9" t="n"/>
      <c r="B8" s="9" t="n"/>
      <c r="C8" s="9" t="n"/>
      <c r="D8" s="9" t="n"/>
      <c r="E8" s="9" t="n"/>
      <c r="F8" s="9" t="n"/>
      <c r="G8" s="9" t="n"/>
      <c r="H8" s="9" t="n"/>
      <c r="I8" s="9" t="n"/>
    </row>
    <row r="9">
      <c r="A9" s="9" t="n"/>
      <c r="B9" s="9" t="n"/>
      <c r="C9" s="9" t="n"/>
      <c r="D9" s="9" t="n"/>
      <c r="E9" s="9" t="n"/>
      <c r="F9" s="9" t="n"/>
      <c r="G9" s="9" t="n"/>
      <c r="H9" s="9" t="n"/>
      <c r="I9" s="9" t="n"/>
    </row>
    <row r="10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</row>
    <row r="1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</row>
    <row r="12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</row>
    <row r="14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</row>
    <row r="16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</row>
    <row r="18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</row>
    <row r="20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</row>
    <row r="2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</row>
    <row r="22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</row>
    <row r="23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</row>
    <row r="24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</row>
    <row r="25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</row>
  </sheetData>
  <mergeCells count="1">
    <mergeCell ref="A3:I3"/>
  </mergeCells>
  <dataValidations count="1">
    <dataValidation sqref="F6:G25" showDropDown="0" showInputMessage="0" showErrorMessage="0" allowBlank="1" type="list">
      <formula1>"Y,N"</formula1>
    </dataValidation>
  </dataValidations>
  <pageMargins left="0.5" right="0.5" top="0.6" bottom="0.65" header="0.5" footer="0.3"/>
  <pageSetup orientation="landscape" paperSize="9" fitToHeight="0" fitToWidth="1"/>
  <headerFooter>
    <oddHeader/>
    <oddFooter>&amp;L&amp;7 &amp;K6B7280INV-ENMS-C7 Rev 1.0 · Draft for adaptation&amp;C&amp;7 &amp;K6B7280Innovast Sdn Bhd · Licensed ESCO · Registered with Suruhanjaya Tenaga&amp;R&amp;7 &amp;K6B7280Page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Anslem Lim</dc:creator>
  <dc:title xmlns:dc="http://purl.org/dc/elements/1.1/">C7 · 12-Month Consumption Tracker — EECA 2024 EnMS Starter Pack</dc:title>
  <dc:description xmlns:dc="http://purl.org/dc/elements/1.1/">Prepared by Innovast Sdn Bhd, Licensed ESCO (ESCO 327(2023)/76/2024). Draft for adaptation — adapt to your organisation before use; not regulatory advice.</dc:description>
  <dc:subject xmlns:dc="http://purl.org/dc/elements/1.1/">EECA 2024 EnMS Starter Pack — draft EnMS documentation for Malaysian designated energy consumers</dc:subject>
  <dcterms:created xmlns:dcterms="http://purl.org/dc/terms/" xmlns:xsi="http://www.w3.org/2001/XMLSchema-instance" xsi:type="dcterms:W3CDTF">2026-07-29T02:30:49Z</dcterms:created>
  <dcterms:modified xmlns:dcterms="http://purl.org/dc/terms/" xmlns:xsi="http://www.w3.org/2001/XMLSchema-instance" xsi:type="dcterms:W3CDTF">2026-07-29T02:30:49Z</dcterms:modified>
  <cp:lastModifiedBy>Innovast Sdn Bhd</cp:lastModifiedBy>
  <cp:keywords>EECA 2024, Act 861, EnMS, GP/ST/No.46/2024, energy management, Innovast, Suruhanjaya Tenaga</cp:keywords>
</cp:coreProperties>
</file>